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8800" windowHeight="123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1" l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<sst xmlns="http://schemas.openxmlformats.org/spreadsheetml/2006/main" count="110" uniqueCount="75">
  <si>
    <t>Siječanj 2024.g.</t>
  </si>
  <si>
    <t>Iznos</t>
  </si>
  <si>
    <t>ZAGREB</t>
  </si>
  <si>
    <t>ZAPOSLENICI</t>
  </si>
  <si>
    <t>DRŽAVNI PRORAČUN RH</t>
  </si>
  <si>
    <t>3295 NOVČANA NAKNADA POSLODAVCA ZBOG NEZAPOŠLJAVANJA OSOBA S INVALIDITETOM ZA 12/23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</si>
  <si>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</si>
  <si>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</si>
  <si>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</si>
  <si>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</si>
  <si>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</si>
  <si>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</si>
  <si>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</si>
  <si>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</si>
  <si>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</si>
  <si>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</si>
  <si>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</si>
  <si>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</si>
  <si>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</si>
  <si>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</si>
  <si>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 broj: 044 525 542</t>
  </si>
  <si>
    <t>3121 DOPRINOS NA PLAĆU</t>
  </si>
  <si>
    <t>ŠKOLSKA KNJIGA</t>
  </si>
  <si>
    <t>42411  UDŽBENICI</t>
  </si>
  <si>
    <t>ALFA</t>
  </si>
  <si>
    <t>PROFIL KLETT</t>
  </si>
  <si>
    <t>UDŽBENIK HR</t>
  </si>
  <si>
    <t xml:space="preserve">KRŠĆANSKA SADAŠNJOST </t>
  </si>
  <si>
    <t>PROSVJETA</t>
  </si>
  <si>
    <t>PELIN 1971</t>
  </si>
  <si>
    <t>3221 MATERIJAL</t>
  </si>
  <si>
    <t>HZ RIF</t>
  </si>
  <si>
    <t>3221  MATERIJAL</t>
  </si>
  <si>
    <t>3221  STRUČNA LITERATURA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</si>
  <si>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</si>
  <si>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</si>
  <si>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</si>
  <si>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</si>
  <si>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</si>
  <si>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</si>
  <si>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</si>
  <si>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FOKUS INFOPROJEKT</t>
  </si>
  <si>
    <t>ENERGOATEST ZAŠTITA</t>
  </si>
  <si>
    <t>3239 USLUGE</t>
  </si>
  <si>
    <t>LEDO PLUS</t>
  </si>
  <si>
    <t>32222 NAMIRNICE</t>
  </si>
  <si>
    <t>TIP KUTINA</t>
  </si>
  <si>
    <t>KUTINA</t>
  </si>
  <si>
    <t>TERMAS</t>
  </si>
  <si>
    <t>NOVSKA</t>
  </si>
  <si>
    <t>POSLOVNI EDUKATOR</t>
  </si>
  <si>
    <t>KAŠTEL SUĆURAC</t>
  </si>
  <si>
    <t>3221 STRUČNA LITERATURA</t>
  </si>
  <si>
    <t>PRIVREDNA BANKA</t>
  </si>
  <si>
    <t>3431 BANKARSKE USLUGE</t>
  </si>
  <si>
    <t>HRVATSKI  TELEKOM</t>
  </si>
  <si>
    <t>3231 USLUGE TELEFONA,POŠTE I PRIJEVOZA</t>
  </si>
  <si>
    <t>HEP-OPSKRBA</t>
  </si>
  <si>
    <t>3223 ENERGIJA</t>
  </si>
  <si>
    <t>FINA</t>
  </si>
  <si>
    <t>3431 USLUGE PLATNOG PROMETA</t>
  </si>
  <si>
    <t xml:space="preserve">PAMIGO </t>
  </si>
  <si>
    <t>GRADSKE LJEKARNE</t>
  </si>
  <si>
    <t>NEW MIP</t>
  </si>
  <si>
    <t>3222 NAMIRNICE</t>
  </si>
  <si>
    <t xml:space="preserve">E PLUS </t>
  </si>
  <si>
    <t>DONJI STUPNIK</t>
  </si>
  <si>
    <t>3225 SITAN INVENTAR</t>
  </si>
  <si>
    <t>BS COMP</t>
  </si>
  <si>
    <t>HRVATSKA KOSTAJNICA</t>
  </si>
  <si>
    <t>3232 ODRŽAVANJE OPREME</t>
  </si>
  <si>
    <t>JAVNA VATROGASNA POSTROJBA GRADA SISKA</t>
  </si>
  <si>
    <t>AGRO SIMPA</t>
  </si>
  <si>
    <t>3223 PLIN</t>
  </si>
  <si>
    <t>Web-mjesto: http://os-ikozarcanin-hrvatskadubica.skole.hr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</si>
</sst>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(* #,##0_);_(* \(#,##0\);_(* &quot;-&quot;_);_(@_)"/>
    <numFmt numFmtId="43" formatCode="_(* #,##0.00_);_(* \(#,##0.00\);_(* &quot;-&quot;??_);_(@_)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6" dataDxfId="11" totalsRowDxfId="10">
  <autoFilter ref="A6:E4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D3" sqref="D3:E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15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16</v>
      </c>
      <c r="B2" s="30"/>
      <c r="C2" s="20" t="s">
        <v>20</v>
      </c>
      <c r="D2" s="32" t="s">
        <v>18</v>
      </c>
      <c r="E2" s="32"/>
      <c r="F2" s="4"/>
    </row>
    <row r="3" spans="1:7" ht="47.25" customHeight="1" x14ac:dyDescent="0.25">
      <c r="A3" s="31" t="s">
        <v>17</v>
      </c>
      <c r="B3" s="31"/>
      <c r="C3" s="21" t="s">
        <v>19</v>
      </c>
      <c r="D3" s="33" t="s">
        <v>74</v>
      </c>
      <c r="E3" s="33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28" t="s">
        <v>13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8</v>
      </c>
      <c r="B6" s="6" t="s">
        <v>9</v>
      </c>
      <c r="C6" s="6" t="s">
        <v>10</v>
      </c>
      <c r="D6" s="6" t="s">
        <v>11</v>
      </c>
      <c r="E6" s="6" t="s">
        <v>1</v>
      </c>
      <c r="G6" s="24"/>
    </row>
    <row r="7" spans="1:7" s="2" customFormat="1" ht="33.75" customHeight="1" x14ac:dyDescent="0.25">
      <c r="A7" s="7" t="s">
        <v>3</v>
      </c>
      <c r="B7" s="7"/>
      <c r="C7" s="5"/>
      <c r="D7" s="10" t="s">
        <v>14</v>
      </c>
      <c r="E7" s="11">
        <v>40745.97</v>
      </c>
      <c r="G7" s="24"/>
    </row>
    <row r="8" spans="1:7" s="2" customFormat="1" ht="33.75" customHeight="1" x14ac:dyDescent="0.25">
      <c r="A8" s="7" t="s">
        <v>3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12</v>
      </c>
      <c r="E8" s="11">
        <v>1029.6500000000001</v>
      </c>
      <c r="G8" s="24"/>
    </row>
    <row r="9" spans="1:7" s="2" customFormat="1" ht="33.75" customHeight="1" x14ac:dyDescent="0.25">
      <c r="A9" s="7" t="s">
        <v>3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21</v>
      </c>
      <c r="E9" s="11">
        <v>6433.43</v>
      </c>
      <c r="G9" s="24"/>
    </row>
    <row r="10" spans="1:7" s="2" customFormat="1" ht="33.75" customHeight="1" x14ac:dyDescent="0.25">
      <c r="A10" s="7" t="s">
        <v>3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6</v>
      </c>
      <c r="E10" s="11">
        <v>3497.76</v>
      </c>
      <c r="G10" s="24"/>
    </row>
    <row r="11" spans="1:7" s="2" customFormat="1" ht="60.75" customHeight="1" x14ac:dyDescent="0.25">
      <c r="A11" s="7" t="s">
        <v>4</v>
      </c>
      <c r="B11" s="22">
        <v>18683136487</v>
      </c>
      <c r="C11" s="5" t="s">
        <v>2</v>
      </c>
      <c r="D11" s="10" t="s">
        <v>5</v>
      </c>
      <c r="E11" s="11">
        <v>140</v>
      </c>
      <c r="G11" s="24"/>
    </row>
    <row r="12" spans="1:7" s="2" customFormat="1" ht="48.75" customHeight="1" x14ac:dyDescent="0.25">
      <c r="A12" s="7" t="s">
        <v>22</v>
      </c>
      <c r="B12" s="22">
        <v>38967655335</v>
      </c>
      <c r="C12" s="5" t="s">
        <v>2</v>
      </c>
      <c r="D12" s="10" t="s">
        <v>23</v>
      </c>
      <c r="E12" s="11">
        <v>2637.36</v>
      </c>
      <c r="G12" s="24"/>
    </row>
    <row r="13" spans="1:7" s="2" customFormat="1" ht="40.5" customHeight="1" x14ac:dyDescent="0.25">
      <c r="A13" s="7" t="s">
        <v>24</v>
      </c>
      <c r="B13" s="14">
        <v>7189160632</v>
      </c>
      <c r="C13" s="5" t="s">
        <v>2</v>
      </c>
      <c r="D13" s="10" t="s">
        <v>23</v>
      </c>
      <c r="E13" s="11">
        <v>666.48</v>
      </c>
      <c r="G13" s="24"/>
    </row>
    <row r="14" spans="1:7" s="2" customFormat="1" ht="40.5" customHeight="1" x14ac:dyDescent="0.25">
      <c r="A14" s="7" t="s">
        <v>25</v>
      </c>
      <c r="B14" s="19">
        <v>95803232921</v>
      </c>
      <c r="C14" s="5" t="s">
        <v>2</v>
      </c>
      <c r="D14" s="10" t="s">
        <v>23</v>
      </c>
      <c r="E14" s="11">
        <v>582.70000000000005</v>
      </c>
      <c r="G14" s="24"/>
    </row>
    <row r="15" spans="1:7" s="2" customFormat="1" ht="40.5" customHeight="1" x14ac:dyDescent="0.25">
      <c r="A15" s="7" t="s">
        <v>26</v>
      </c>
      <c r="B15" s="14">
        <v>64896170875</v>
      </c>
      <c r="C15" s="5" t="s">
        <v>2</v>
      </c>
      <c r="D15" s="5" t="s">
        <v>23</v>
      </c>
      <c r="E15" s="11">
        <v>846.66</v>
      </c>
      <c r="G15" s="24"/>
    </row>
    <row r="16" spans="1:7" s="2" customFormat="1" ht="40.5" customHeight="1" x14ac:dyDescent="0.25">
      <c r="A16" s="7" t="s">
        <v>27</v>
      </c>
      <c r="B16" s="19">
        <v>79817762581</v>
      </c>
      <c r="C16" s="5" t="s">
        <v>2</v>
      </c>
      <c r="D16" s="10" t="s">
        <v>23</v>
      </c>
      <c r="E16" s="11">
        <v>28.79</v>
      </c>
      <c r="G16" s="24"/>
    </row>
    <row r="17" spans="1:7" s="2" customFormat="1" ht="40.5" customHeight="1" x14ac:dyDescent="0.25">
      <c r="A17" s="7" t="s">
        <v>28</v>
      </c>
      <c r="B17" s="14">
        <v>23366802564</v>
      </c>
      <c r="C17" s="5" t="s">
        <v>2</v>
      </c>
      <c r="D17" s="10" t="s">
        <v>23</v>
      </c>
      <c r="E17" s="11">
        <v>18.96</v>
      </c>
      <c r="G17" s="24"/>
    </row>
    <row r="18" spans="1:7" s="2" customFormat="1" ht="34.5" customHeight="1" x14ac:dyDescent="0.25">
      <c r="A18" s="7" t="s">
        <v>29</v>
      </c>
      <c r="B18" s="19">
        <v>24951736602</v>
      </c>
      <c r="C18" s="5" t="s">
        <v>2</v>
      </c>
      <c r="D18" s="5" t="s">
        <v>30</v>
      </c>
      <c r="E18" s="11">
        <v>626.24</v>
      </c>
      <c r="G18" s="24"/>
    </row>
    <row r="19" spans="1:7" s="2" customFormat="1" ht="40.5" customHeight="1" x14ac:dyDescent="0.25">
      <c r="A19" s="7" t="s">
        <v>31</v>
      </c>
      <c r="B19" s="14">
        <v>75508100288</v>
      </c>
      <c r="C19" s="5" t="s">
        <v>2</v>
      </c>
      <c r="D19" s="5" t="s">
        <v>33</v>
      </c>
      <c r="E19" s="11">
        <v>150</v>
      </c>
      <c r="G19" s="24"/>
    </row>
    <row r="20" spans="1:7" s="2" customFormat="1" ht="40.5" customHeight="1" x14ac:dyDescent="0.25">
      <c r="A20" s="7" t="s">
        <v>34</v>
      </c>
      <c r="B20" s="19">
        <v>27759560625</v>
      </c>
      <c r="C20" s="5" t="s">
        <v>2</v>
      </c>
      <c r="D20" s="5" t="s">
        <v>35</v>
      </c>
      <c r="E20" s="11">
        <v>52.95</v>
      </c>
      <c r="G20" s="24"/>
    </row>
    <row r="21" spans="1:7" s="2" customFormat="1" ht="40.5" customHeight="1" x14ac:dyDescent="0.25">
      <c r="A21" s="13" t="s">
        <v>71</v>
      </c>
      <c r="B21" s="14">
        <v>16951063251</v>
      </c>
      <c r="C21" s="5" t="s">
        <v>36</v>
      </c>
      <c r="D21" s="5" t="s">
        <v>37</v>
      </c>
      <c r="E21" s="11">
        <v>49.78</v>
      </c>
      <c r="G21" s="24"/>
    </row>
    <row r="22" spans="1:7" s="2" customFormat="1" ht="40.5" customHeight="1" x14ac:dyDescent="0.25">
      <c r="A22" s="7" t="s">
        <v>38</v>
      </c>
      <c r="B22" s="19">
        <v>17847110267</v>
      </c>
      <c r="C22" s="5" t="s">
        <v>2</v>
      </c>
      <c r="D22" s="5" t="s">
        <v>39</v>
      </c>
      <c r="E22" s="11">
        <v>99.56</v>
      </c>
      <c r="G22" s="24"/>
    </row>
    <row r="23" spans="1:7" s="2" customFormat="1" ht="36.75" customHeight="1" x14ac:dyDescent="0.25">
      <c r="A23" s="7" t="s">
        <v>40</v>
      </c>
      <c r="B23" s="7">
        <v>90487555284</v>
      </c>
      <c r="C23" s="5" t="s">
        <v>2</v>
      </c>
      <c r="D23" s="10" t="s">
        <v>32</v>
      </c>
      <c r="E23" s="11">
        <v>68.75</v>
      </c>
      <c r="G23" s="24"/>
    </row>
    <row r="24" spans="1:7" s="2" customFormat="1" ht="40.5" customHeight="1" x14ac:dyDescent="0.25">
      <c r="A24" s="7" t="s">
        <v>41</v>
      </c>
      <c r="B24" s="7">
        <v>37439642333</v>
      </c>
      <c r="C24" s="5" t="s">
        <v>36</v>
      </c>
      <c r="D24" s="10" t="s">
        <v>39</v>
      </c>
      <c r="E24" s="11">
        <v>50</v>
      </c>
      <c r="G24" s="24"/>
    </row>
    <row r="25" spans="1:7" s="2" customFormat="1" ht="33.75" customHeight="1" x14ac:dyDescent="0.25">
      <c r="A25" s="7" t="s">
        <v>42</v>
      </c>
      <c r="B25" s="7">
        <v>67546770608</v>
      </c>
      <c r="C25" s="5" t="s">
        <v>2</v>
      </c>
      <c r="D25" s="10" t="s">
        <v>43</v>
      </c>
      <c r="E25" s="11">
        <v>49.78</v>
      </c>
      <c r="G25" s="24"/>
    </row>
    <row r="26" spans="1:7" s="2" customFormat="1" ht="33.75" customHeight="1" x14ac:dyDescent="0.25">
      <c r="A26" s="7" t="s">
        <v>44</v>
      </c>
      <c r="B26" s="7">
        <v>7179054100</v>
      </c>
      <c r="C26" s="5" t="s">
        <v>2</v>
      </c>
      <c r="D26" s="10" t="s">
        <v>45</v>
      </c>
      <c r="E26" s="11">
        <v>690.08</v>
      </c>
      <c r="G26" s="24"/>
    </row>
    <row r="27" spans="1:7" s="2" customFormat="1" ht="33.75" customHeight="1" x14ac:dyDescent="0.25">
      <c r="A27" s="7" t="s">
        <v>46</v>
      </c>
      <c r="B27" s="7">
        <v>79629648684</v>
      </c>
      <c r="C27" s="5" t="s">
        <v>47</v>
      </c>
      <c r="D27" s="10" t="s">
        <v>32</v>
      </c>
      <c r="E27" s="11">
        <v>4.95</v>
      </c>
      <c r="G27" s="24"/>
    </row>
    <row r="28" spans="1:7" s="2" customFormat="1" ht="40.5" customHeight="1" x14ac:dyDescent="0.25">
      <c r="A28" s="7" t="s">
        <v>48</v>
      </c>
      <c r="B28" s="7">
        <v>5726831436</v>
      </c>
      <c r="C28" s="5" t="s">
        <v>49</v>
      </c>
      <c r="D28" s="10" t="s">
        <v>30</v>
      </c>
      <c r="E28" s="11">
        <v>126</v>
      </c>
      <c r="G28" s="24"/>
    </row>
    <row r="29" spans="1:7" s="2" customFormat="1" ht="48.75" customHeight="1" x14ac:dyDescent="0.25">
      <c r="A29" s="7" t="s">
        <v>50</v>
      </c>
      <c r="B29" s="7">
        <v>45065170578</v>
      </c>
      <c r="C29" s="5" t="s">
        <v>51</v>
      </c>
      <c r="D29" s="10" t="s">
        <v>52</v>
      </c>
      <c r="E29" s="11">
        <v>150</v>
      </c>
      <c r="G29" s="24"/>
    </row>
    <row r="30" spans="1:7" s="2" customFormat="1" ht="41.25" customHeight="1" x14ac:dyDescent="0.25">
      <c r="A30" s="7" t="s">
        <v>53</v>
      </c>
      <c r="B30" s="7">
        <v>2535697732</v>
      </c>
      <c r="C30" s="5" t="s">
        <v>2</v>
      </c>
      <c r="D30" s="10" t="s">
        <v>54</v>
      </c>
      <c r="E30" s="11">
        <v>31.78</v>
      </c>
      <c r="G30" s="24"/>
    </row>
    <row r="31" spans="1:7" s="2" customFormat="1" ht="33.950000000000003" customHeight="1" x14ac:dyDescent="0.25">
      <c r="A31" s="7" t="s">
        <v>55</v>
      </c>
      <c r="B31" s="7">
        <v>81793146560</v>
      </c>
      <c r="C31" s="5" t="s">
        <v>2</v>
      </c>
      <c r="D31" s="10" t="s">
        <v>56</v>
      </c>
      <c r="E31" s="11">
        <v>164.29</v>
      </c>
      <c r="G31" s="24"/>
    </row>
    <row r="32" spans="1:7" s="2" customFormat="1" ht="33.950000000000003" customHeight="1" x14ac:dyDescent="0.25">
      <c r="A32" s="7" t="s">
        <v>57</v>
      </c>
      <c r="B32" s="7">
        <v>63073332379</v>
      </c>
      <c r="C32" s="5" t="s">
        <v>2</v>
      </c>
      <c r="D32" s="10" t="s">
        <v>58</v>
      </c>
      <c r="E32" s="11">
        <v>439.06</v>
      </c>
      <c r="G32" s="24"/>
    </row>
    <row r="33" spans="1:7" s="2" customFormat="1" ht="33.950000000000003" customHeight="1" x14ac:dyDescent="0.25">
      <c r="A33" s="7" t="s">
        <v>59</v>
      </c>
      <c r="B33" s="7">
        <v>85821130368</v>
      </c>
      <c r="C33" s="5" t="s">
        <v>36</v>
      </c>
      <c r="D33" s="10" t="s">
        <v>60</v>
      </c>
      <c r="E33" s="11">
        <v>18.260000000000002</v>
      </c>
      <c r="G33" s="24"/>
    </row>
    <row r="34" spans="1:7" s="2" customFormat="1" ht="33.75" customHeight="1" x14ac:dyDescent="0.25">
      <c r="A34" s="13" t="s">
        <v>61</v>
      </c>
      <c r="B34" s="7">
        <v>75444587892</v>
      </c>
      <c r="C34" s="5" t="s">
        <v>2</v>
      </c>
      <c r="D34" s="10" t="s">
        <v>30</v>
      </c>
      <c r="E34" s="11">
        <v>201.25</v>
      </c>
      <c r="G34" s="24"/>
    </row>
    <row r="35" spans="1:7" s="2" customFormat="1" ht="33.950000000000003" customHeight="1" x14ac:dyDescent="0.25">
      <c r="A35" s="7" t="s">
        <v>62</v>
      </c>
      <c r="B35" s="7">
        <v>85377178926</v>
      </c>
      <c r="C35" s="5" t="s">
        <v>36</v>
      </c>
      <c r="D35" s="10" t="s">
        <v>30</v>
      </c>
      <c r="E35" s="11">
        <v>9.4700000000000006</v>
      </c>
      <c r="G35" s="24"/>
    </row>
    <row r="36" spans="1:7" s="2" customFormat="1" ht="33.950000000000003" customHeight="1" x14ac:dyDescent="0.25">
      <c r="A36" s="7" t="s">
        <v>63</v>
      </c>
      <c r="B36" s="7">
        <v>22916544397</v>
      </c>
      <c r="C36" s="5" t="s">
        <v>36</v>
      </c>
      <c r="D36" s="10" t="s">
        <v>64</v>
      </c>
      <c r="E36" s="11">
        <v>1651.45</v>
      </c>
      <c r="G36" s="24"/>
    </row>
    <row r="37" spans="1:7" s="2" customFormat="1" ht="33.950000000000003" customHeight="1" x14ac:dyDescent="0.25">
      <c r="A37" s="7" t="s">
        <v>65</v>
      </c>
      <c r="B37" s="7">
        <v>93923226222</v>
      </c>
      <c r="C37" s="5" t="s">
        <v>66</v>
      </c>
      <c r="D37" s="10" t="s">
        <v>67</v>
      </c>
      <c r="E37" s="11">
        <v>189.9</v>
      </c>
      <c r="G37" s="24"/>
    </row>
    <row r="38" spans="1:7" s="2" customFormat="1" ht="33.950000000000003" customHeight="1" x14ac:dyDescent="0.25">
      <c r="A38" s="7" t="s">
        <v>68</v>
      </c>
      <c r="B38" s="7">
        <v>69857442683</v>
      </c>
      <c r="C38" s="5" t="s">
        <v>69</v>
      </c>
      <c r="D38" s="10" t="s">
        <v>70</v>
      </c>
      <c r="E38" s="11">
        <v>165.91</v>
      </c>
      <c r="G38" s="24"/>
    </row>
    <row r="39" spans="1:7" s="2" customFormat="1" ht="33.950000000000003" customHeight="1" x14ac:dyDescent="0.25">
      <c r="A39" s="13" t="s">
        <v>72</v>
      </c>
      <c r="B39" s="7">
        <v>75644713167</v>
      </c>
      <c r="C39" s="5" t="s">
        <v>36</v>
      </c>
      <c r="D39" s="10" t="s">
        <v>73</v>
      </c>
      <c r="E39" s="11">
        <v>17.899999999999999</v>
      </c>
      <c r="G39" s="24"/>
    </row>
    <row r="40" spans="1:7" s="2" customFormat="1" ht="33.75" customHeight="1" x14ac:dyDescent="0.25">
      <c r="A40" s="15" t="s">
        <v>7</v>
      </c>
      <c r="B40" s="15"/>
      <c r="C40" s="16"/>
      <c r="D40" s="16"/>
      <c r="E40" s="17">
        <f>SUM(E7:E39)</f>
        <v>61635.12</v>
      </c>
      <c r="G40" s="24"/>
    </row>
    <row r="41" spans="1:7" s="2" customFormat="1" ht="5.25" customHeight="1" x14ac:dyDescent="0.25">
      <c r="A41" s="7"/>
      <c r="B41" s="7"/>
      <c r="C41" s="5"/>
      <c r="D41" s="10"/>
      <c r="E41" s="11"/>
      <c r="G41" s="24"/>
    </row>
    <row r="42" spans="1:7" s="2" customFormat="1" ht="62.25" hidden="1" customHeight="1" x14ac:dyDescent="0.25">
      <c r="A42" s="7"/>
      <c r="B42" s="7"/>
      <c r="C42" s="5"/>
      <c r="D42" s="10"/>
      <c r="E42" s="11"/>
      <c r="G42" s="24"/>
    </row>
    <row r="43" spans="1:7" s="2" customFormat="1" ht="44.25" hidden="1" customHeight="1" x14ac:dyDescent="0.25">
      <c r="A43" s="13"/>
      <c r="B43" s="7"/>
      <c r="C43" s="5"/>
      <c r="D43" s="10"/>
      <c r="E43" s="11"/>
      <c r="G43" s="24"/>
    </row>
    <row r="44" spans="1:7" s="2" customFormat="1" ht="79.5" hidden="1" customHeight="1" x14ac:dyDescent="0.25">
      <c r="A44" s="7"/>
      <c r="B44" s="7"/>
      <c r="C44" s="5"/>
      <c r="D44" s="10"/>
      <c r="E44" s="11"/>
      <c r="G44" s="24"/>
    </row>
    <row r="45" spans="1:7" s="2" customFormat="1" ht="33.75" hidden="1" customHeight="1" x14ac:dyDescent="0.25">
      <c r="A45" s="7"/>
      <c r="B45" s="7"/>
      <c r="C45" s="5"/>
      <c r="D45" s="10"/>
      <c r="E45" s="11"/>
      <c r="G45" s="24"/>
    </row>
    <row r="46" spans="1:7" s="18" customFormat="1" ht="33.75" hidden="1" customHeight="1" x14ac:dyDescent="0.25">
      <c r="A46" s="26"/>
      <c r="B46" s="7"/>
      <c r="C46" s="5"/>
      <c r="D46" s="27"/>
      <c r="E46" s="11"/>
      <c r="G46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2 C18 A43:D45 A40:D40">
    <cfRule type="expression" dxfId="18" priority="7">
      <formula>MOD(ROW(),2)=0</formula>
    </cfRule>
  </conditionalFormatting>
  <conditionalFormatting sqref="C11:D17">
    <cfRule type="expression" dxfId="17" priority="1">
      <formula>MOD(ROW(),2)=0</formula>
    </cfRule>
  </conditionalFormatting>
  <conditionalFormatting sqref="D18 C19:D22 A23:D24 A25:C27 A28:D41 A42:C42">
    <cfRule type="expression" dxfId="16" priority="25">
      <formula>MOD(ROW(),2)=0</formula>
    </cfRule>
  </conditionalFormatting>
  <conditionalFormatting sqref="D25:D27">
    <cfRule type="expression" dxfId="15" priority="3">
      <formula>MOD(ROW(),2)=0</formula>
    </cfRule>
  </conditionalFormatting>
  <conditionalFormatting sqref="D42">
    <cfRule type="expression" dxfId="14" priority="2">
      <formula>MOD(ROW(),2)=0</formula>
    </cfRule>
  </conditionalFormatting>
  <conditionalFormatting sqref="E7:E45">
    <cfRule type="expression" dxfId="13" priority="4">
      <formula>MOD(ROW(),2)=0</formula>
    </cfRule>
    <cfRule type="expression" dxfId="12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Admin</cp:lastModifiedBy>
  <cp:lastPrinted>2024-02-19T12:08:02Z</cp:lastPrinted>
  <dcterms:created xsi:type="dcterms:W3CDTF">2016-11-01T03:33:07Z</dcterms:created>
  <dcterms:modified xsi:type="dcterms:W3CDTF">2024-08-19T15:17:38Z</dcterms:modified>
</cp:coreProperties>
</file>